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Reproductivitiy package/WFD-Reproductivity/1. Data/"/>
    </mc:Choice>
  </mc:AlternateContent>
  <xr:revisionPtr revIDLastSave="4" documentId="8_{7D3276AF-7148-4FB9-A77D-D367B3C9BB11}" xr6:coauthVersionLast="47" xr6:coauthVersionMax="47" xr10:uidLastSave="{87A6EFE2-F825-4BB0-8319-E81015C1E505}"/>
  <bookViews>
    <workbookView xWindow="-110" yWindow="-110" windowWidth="19420" windowHeight="10300" xr2:uid="{00000000-000D-0000-FFFF-FFFF00000000}"/>
  </bookViews>
  <sheets>
    <sheet name="Urbanization" sheetId="2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D8" i="2"/>
  <c r="D9" i="2"/>
  <c r="D10" i="2"/>
  <c r="D11" i="2"/>
  <c r="D12" i="2"/>
  <c r="D13" i="2"/>
  <c r="D14" i="2"/>
  <c r="D15" i="2"/>
  <c r="D16" i="2"/>
  <c r="D17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" i="2"/>
</calcChain>
</file>

<file path=xl/sharedStrings.xml><?xml version="1.0" encoding="utf-8"?>
<sst xmlns="http://schemas.openxmlformats.org/spreadsheetml/2006/main" count="76" uniqueCount="75">
  <si>
    <t>Dân số trung bình phân theo địa phương, giới tính và thành thị nông thôn chia theo Tỉnh, thành phố, Dân số trung bình và Năm</t>
  </si>
  <si>
    <t>2022</t>
  </si>
  <si>
    <t>CẢ NƯỚC</t>
  </si>
  <si>
    <t>Ðồng bằng sông Hồng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</si>
  <si>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</si>
  <si>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</si>
  <si>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</si>
  <si>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</si>
  <si>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</si>
  <si>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</si>
  <si>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</si>
  <si>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</si>
  <si>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</si>
  <si>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Ðịnh</t>
  </si>
  <si>
    <t>Ninh Bình</t>
  </si>
  <si>
    <t>Trung du và miền núi phía Bắc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</si>
  <si>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</si>
  <si>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</si>
  <si>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</si>
  <si>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</si>
  <si>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</si>
  <si>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</si>
  <si>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</si>
  <si>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</si>
  <si>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</si>
  <si>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</si>
  <si>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Ðiện Biên</t>
  </si>
  <si>
    <t>Lai Châu</t>
  </si>
  <si>
    <t>Sơn La</t>
  </si>
  <si>
    <t>Hoà Bình</t>
  </si>
  <si>
    <t>Bắc Trung Bộ và Duyên hải miền Trung</t>
  </si>
  <si>
    <t>Thanh Hoá</t>
  </si>
  <si>
    <t>Nghệ An</t>
  </si>
  <si>
    <t>Hà Tĩnh</t>
  </si>
  <si>
    <t>Quảng Bình</t>
  </si>
  <si>
    <t>Quảng Trị</t>
  </si>
  <si>
    <t>Huế</t>
  </si>
  <si>
    <t>Ðà Nẵng</t>
  </si>
  <si>
    <t>Quảng Nam</t>
  </si>
  <si>
    <t>Quảng Ngãi</t>
  </si>
  <si>
    <t>Bình Ðịnh</t>
  </si>
  <si>
    <t>Phú Yên</t>
  </si>
  <si>
    <t>Khánh Hoà</t>
  </si>
  <si>
    <t>Ninh Thuận</t>
  </si>
  <si>
    <t>Bình Thuận</t>
  </si>
  <si>
    <t>Tây Nguyên</t>
  </si>
  <si>
    <t>Kon Tum</t>
  </si>
  <si>
    <t>Gia Lai</t>
  </si>
  <si>
    <t>Ðắk Lắk</t>
  </si>
  <si>
    <t>Ðắk Nông</t>
  </si>
  <si>
    <t>Lâm Ðồng</t>
  </si>
  <si>
    <t>Ðông Nam Bộ</t>
  </si>
  <si>
    <t>Bình Phước</t>
  </si>
  <si>
    <t>Tây Ninh</t>
  </si>
  <si>
    <t>Bình Dương</t>
  </si>
  <si>
    <t>Ðồng Nai</t>
  </si>
  <si>
    <t>Bà Rịa - Vũng Tàu</t>
  </si>
  <si>
    <t>TP.Hồ Chí Minh</t>
  </si>
  <si>
    <t>Ðồng bằng sông Cửu Long</t>
  </si>
  <si>
    <t>Long An</t>
  </si>
  <si>
    <t>Tiền Giang</t>
  </si>
  <si>
    <t>Bến Tre</t>
  </si>
  <si>
    <t>Trà Vinh</t>
  </si>
  <si>
    <t>Vĩnh Long</t>
  </si>
  <si>
    <t>Ðồng Tháp</t>
  </si>
  <si>
    <t>An Giang</t>
  </si>
  <si>
    <t>Kiên Giang</t>
  </si>
  <si>
    <t>Cần Thơ</t>
  </si>
  <si>
    <t>Hậu Giang</t>
  </si>
  <si>
    <t>Sóc Trăng</t>
  </si>
  <si>
    <t>Bạc Liêu</t>
  </si>
  <si>
    <t>Cà Mau</t>
  </si>
  <si>
    <t>Total Population</t>
  </si>
  <si>
    <t>Urban population</t>
  </si>
  <si>
    <t>Urbanization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</si>
</sst>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Border="0" applyAlignment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0" fontId="0" fillId="0" borderId="0" xfId="1" applyNumberFormat="1" applyFont="1"/>
    <xf numFmtId="10" fontId="2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topLeftCell="A3" workbookViewId="0">
      <selection activeCell="E9" sqref="E9"/>
    </sheetView>
  </sheetViews>
  <sheetFormatPr defaultRowHeight="14.5" x14ac:dyDescent="0.35"/>
  <cols>
    <col min="1" max="1" width="36" customWidth="1"/>
    <col min="2" max="2" width="9.54296875" customWidth="1"/>
    <col min="3" max="3" width="11.26953125" customWidth="1"/>
    <col min="4" max="4" width="8.7265625" style="3"/>
  </cols>
  <sheetData>
    <row r="1" spans="1:4" ht="18.5" x14ac:dyDescent="0.45">
      <c r="A1" s="1" t="s">
        <v>0</v>
      </c>
    </row>
    <row r="3" spans="1:4" x14ac:dyDescent="0.35">
      <c r="B3" s="2" t="s">
        <v>72</v>
      </c>
      <c r="C3" s="2" t="s">
        <v>73</v>
      </c>
      <c r="D3" s="4" t="s">
        <v>74</v>
      </c>
    </row>
    <row r="4" spans="1:4" x14ac:dyDescent="0.35">
      <c r="B4" s="2" t="s">
        <v>1</v>
      </c>
      <c r="C4" s="2" t="s">
        <v>1</v>
      </c>
    </row>
    <row r="5" spans="1:4" hidden="1" x14ac:dyDescent="0.35">
      <c r="A5" s="2" t="s">
        <v>2</v>
      </c>
      <c r="B5">
        <v>99467.93</v>
      </c>
      <c r="C5">
        <v>37347.5</v>
      </c>
    </row>
    <row r="6" spans="1:4" hidden="1" x14ac:dyDescent="0.35">
      <c r="A6" s="2" t="s">
        <v>3</v>
      </c>
      <c r="B6">
        <v>23454.28</v>
      </c>
      <c r="C6">
        <v>8830.36</v>
      </c>
    </row>
    <row r="7" spans="1:4" x14ac:dyDescent="0.35">
      <c r="A7" s="2" t="s">
        <v>4</v>
      </c>
      <c r="B7">
        <v>8435.65</v>
      </c>
      <c r="C7">
        <v>4138.51</v>
      </c>
      <c r="D7" s="3">
        <f>C7/B7</f>
        <v>0.49059764214968621</v>
      </c>
    </row>
    <row r="8" spans="1:4" x14ac:dyDescent="0.35">
      <c r="A8" s="2" t="s">
        <v>5</v>
      </c>
      <c r="B8">
        <v>1197.6199999999999</v>
      </c>
      <c r="C8">
        <v>366.18</v>
      </c>
      <c r="D8" s="3">
        <f t="shared" ref="D8:D71" si="0">C8/B8</f>
        <v>0.30575641689350547</v>
      </c>
    </row>
    <row r="9" spans="1:4" x14ac:dyDescent="0.35">
      <c r="A9" s="2" t="s">
        <v>6</v>
      </c>
      <c r="B9">
        <v>1488.25</v>
      </c>
      <c r="C9">
        <v>554.57000000000005</v>
      </c>
      <c r="D9" s="3">
        <f t="shared" si="0"/>
        <v>0.37263228624223083</v>
      </c>
    </row>
    <row r="10" spans="1:4" x14ac:dyDescent="0.35">
      <c r="A10" s="2" t="s">
        <v>7</v>
      </c>
      <c r="B10">
        <v>1362.88</v>
      </c>
      <c r="C10">
        <v>917.98</v>
      </c>
      <c r="D10" s="3">
        <f t="shared" si="0"/>
        <v>0.6735589340220709</v>
      </c>
    </row>
    <row r="11" spans="1:4" x14ac:dyDescent="0.35">
      <c r="A11" s="2" t="s">
        <v>8</v>
      </c>
      <c r="B11">
        <v>1946.82</v>
      </c>
      <c r="C11">
        <v>618.12</v>
      </c>
      <c r="D11" s="3">
        <f t="shared" si="0"/>
        <v>0.31750238851049406</v>
      </c>
    </row>
    <row r="12" spans="1:4" x14ac:dyDescent="0.35">
      <c r="A12" s="2" t="s">
        <v>9</v>
      </c>
      <c r="B12">
        <v>2088.02</v>
      </c>
      <c r="C12">
        <v>951.77</v>
      </c>
      <c r="D12" s="3">
        <f t="shared" si="0"/>
        <v>0.45582417792933017</v>
      </c>
    </row>
    <row r="13" spans="1:4" x14ac:dyDescent="0.35">
      <c r="A13" s="2" t="s">
        <v>10</v>
      </c>
      <c r="B13">
        <v>1290.8499999999999</v>
      </c>
      <c r="C13">
        <v>217.43</v>
      </c>
      <c r="D13" s="3">
        <f t="shared" si="0"/>
        <v>0.16843940039508853</v>
      </c>
    </row>
    <row r="14" spans="1:4" x14ac:dyDescent="0.35">
      <c r="A14" s="2" t="s">
        <v>11</v>
      </c>
      <c r="B14">
        <v>1878.54</v>
      </c>
      <c r="C14">
        <v>220.96</v>
      </c>
      <c r="D14" s="3">
        <f t="shared" si="0"/>
        <v>0.11762326061728789</v>
      </c>
    </row>
    <row r="15" spans="1:4" x14ac:dyDescent="0.35">
      <c r="A15" s="2" t="s">
        <v>12</v>
      </c>
      <c r="B15">
        <v>878.05</v>
      </c>
      <c r="C15">
        <v>245.96</v>
      </c>
      <c r="D15" s="3">
        <f t="shared" si="0"/>
        <v>0.28012072205455274</v>
      </c>
    </row>
    <row r="16" spans="1:4" x14ac:dyDescent="0.35">
      <c r="A16" s="2" t="s">
        <v>13</v>
      </c>
      <c r="B16">
        <v>1876.85</v>
      </c>
      <c r="C16">
        <v>380.46</v>
      </c>
      <c r="D16" s="3">
        <f t="shared" si="0"/>
        <v>0.20271199083570876</v>
      </c>
    </row>
    <row r="17" spans="1:4" x14ac:dyDescent="0.35">
      <c r="A17" s="2" t="s">
        <v>14</v>
      </c>
      <c r="B17">
        <v>1010.75</v>
      </c>
      <c r="C17">
        <v>218.43</v>
      </c>
      <c r="D17" s="3">
        <f t="shared" si="0"/>
        <v>0.21610685134800892</v>
      </c>
    </row>
    <row r="18" spans="1:4" hidden="1" x14ac:dyDescent="0.35">
      <c r="A18" s="2" t="s">
        <v>15</v>
      </c>
      <c r="B18">
        <v>13023.19</v>
      </c>
      <c r="C18">
        <v>2819.74</v>
      </c>
      <c r="D18" s="3">
        <f t="shared" si="0"/>
        <v>0.21651684418333755</v>
      </c>
    </row>
    <row r="19" spans="1:4" x14ac:dyDescent="0.35">
      <c r="A19" s="2" t="s">
        <v>16</v>
      </c>
      <c r="B19">
        <v>892.72</v>
      </c>
      <c r="C19">
        <v>142.35</v>
      </c>
      <c r="D19" s="3">
        <f t="shared" si="0"/>
        <v>0.15945649251725064</v>
      </c>
    </row>
    <row r="20" spans="1:4" x14ac:dyDescent="0.35">
      <c r="A20" s="2" t="s">
        <v>17</v>
      </c>
      <c r="B20">
        <v>543.04999999999995</v>
      </c>
      <c r="C20">
        <v>138.47</v>
      </c>
      <c r="D20" s="3">
        <f t="shared" si="0"/>
        <v>0.2549857287542584</v>
      </c>
    </row>
    <row r="21" spans="1:4" x14ac:dyDescent="0.35">
      <c r="A21" s="2" t="s">
        <v>18</v>
      </c>
      <c r="B21">
        <v>324.35000000000002</v>
      </c>
      <c r="C21">
        <v>73.569999999999993</v>
      </c>
      <c r="D21" s="3">
        <f t="shared" si="0"/>
        <v>0.22682287652227529</v>
      </c>
    </row>
    <row r="22" spans="1:4" x14ac:dyDescent="0.35">
      <c r="A22" s="2" t="s">
        <v>19</v>
      </c>
      <c r="B22">
        <v>805.78</v>
      </c>
      <c r="C22">
        <v>120.54</v>
      </c>
      <c r="D22" s="3">
        <f t="shared" si="0"/>
        <v>0.1495941820347986</v>
      </c>
    </row>
    <row r="23" spans="1:4" x14ac:dyDescent="0.35">
      <c r="A23" s="2" t="s">
        <v>20</v>
      </c>
      <c r="B23">
        <v>770.59</v>
      </c>
      <c r="C23">
        <v>206.5</v>
      </c>
      <c r="D23" s="3">
        <f t="shared" si="0"/>
        <v>0.26797648555003306</v>
      </c>
    </row>
    <row r="24" spans="1:4" x14ac:dyDescent="0.35">
      <c r="A24" s="2" t="s">
        <v>21</v>
      </c>
      <c r="B24">
        <v>847.25</v>
      </c>
      <c r="C24">
        <v>176.65</v>
      </c>
      <c r="D24" s="3">
        <f t="shared" si="0"/>
        <v>0.20849808203009737</v>
      </c>
    </row>
    <row r="25" spans="1:4" x14ac:dyDescent="0.35">
      <c r="A25" s="2" t="s">
        <v>22</v>
      </c>
      <c r="B25">
        <v>1335.99</v>
      </c>
      <c r="C25">
        <v>525.55999999999995</v>
      </c>
      <c r="D25" s="3">
        <f t="shared" si="0"/>
        <v>0.39338617804025477</v>
      </c>
    </row>
    <row r="26" spans="1:4" x14ac:dyDescent="0.35">
      <c r="A26" s="2" t="s">
        <v>23</v>
      </c>
      <c r="B26">
        <v>802.09</v>
      </c>
      <c r="C26">
        <v>185.87</v>
      </c>
      <c r="D26" s="3">
        <f t="shared" si="0"/>
        <v>0.23173209988903987</v>
      </c>
    </row>
    <row r="27" spans="1:4" x14ac:dyDescent="0.35">
      <c r="A27" s="2" t="s">
        <v>24</v>
      </c>
      <c r="B27">
        <v>1890.93</v>
      </c>
      <c r="C27">
        <v>370.34</v>
      </c>
      <c r="D27" s="3">
        <f t="shared" si="0"/>
        <v>0.19585071895839612</v>
      </c>
    </row>
    <row r="28" spans="1:4" x14ac:dyDescent="0.35">
      <c r="A28" s="2" t="s">
        <v>25</v>
      </c>
      <c r="B28">
        <v>1516.92</v>
      </c>
      <c r="C28">
        <v>293.52</v>
      </c>
      <c r="D28" s="3">
        <f t="shared" si="0"/>
        <v>0.19349734989320463</v>
      </c>
    </row>
    <row r="29" spans="1:4" x14ac:dyDescent="0.35">
      <c r="A29" s="2" t="s">
        <v>26</v>
      </c>
      <c r="B29">
        <v>635.91999999999996</v>
      </c>
      <c r="C29">
        <v>96.67</v>
      </c>
      <c r="D29" s="3">
        <f t="shared" si="0"/>
        <v>0.15201597685243429</v>
      </c>
    </row>
    <row r="30" spans="1:4" x14ac:dyDescent="0.35">
      <c r="A30" s="2" t="s">
        <v>27</v>
      </c>
      <c r="B30">
        <v>482.1</v>
      </c>
      <c r="C30">
        <v>85.29</v>
      </c>
      <c r="D30" s="3">
        <f t="shared" si="0"/>
        <v>0.17691350342252646</v>
      </c>
    </row>
    <row r="31" spans="1:4" x14ac:dyDescent="0.35">
      <c r="A31" s="2" t="s">
        <v>28</v>
      </c>
      <c r="B31">
        <v>1300.1300000000001</v>
      </c>
      <c r="C31">
        <v>181.8</v>
      </c>
      <c r="D31" s="3">
        <f t="shared" si="0"/>
        <v>0.13983217062909092</v>
      </c>
    </row>
    <row r="32" spans="1:4" x14ac:dyDescent="0.35">
      <c r="A32" s="2" t="s">
        <v>29</v>
      </c>
      <c r="B32">
        <v>875.38</v>
      </c>
      <c r="C32">
        <v>222.63</v>
      </c>
      <c r="D32" s="3">
        <f t="shared" si="0"/>
        <v>0.25432383650528911</v>
      </c>
    </row>
    <row r="33" spans="1:4" hidden="1" x14ac:dyDescent="0.35">
      <c r="A33" s="2" t="s">
        <v>30</v>
      </c>
      <c r="B33">
        <v>20655.16</v>
      </c>
      <c r="C33">
        <v>6770.88</v>
      </c>
      <c r="D33" s="3">
        <f t="shared" si="0"/>
        <v>0.32780573958274833</v>
      </c>
    </row>
    <row r="34" spans="1:4" x14ac:dyDescent="0.35">
      <c r="A34" s="2" t="s">
        <v>31</v>
      </c>
      <c r="B34">
        <v>3722.06</v>
      </c>
      <c r="C34">
        <v>1029.9000000000001</v>
      </c>
      <c r="D34" s="3">
        <f t="shared" si="0"/>
        <v>0.27670161147321648</v>
      </c>
    </row>
    <row r="35" spans="1:4" x14ac:dyDescent="0.35">
      <c r="A35" s="2" t="s">
        <v>32</v>
      </c>
      <c r="B35">
        <v>3419.99</v>
      </c>
      <c r="C35">
        <v>530.45000000000005</v>
      </c>
      <c r="D35" s="3">
        <f t="shared" si="0"/>
        <v>0.15510279269822427</v>
      </c>
    </row>
    <row r="36" spans="1:4" x14ac:dyDescent="0.35">
      <c r="A36" s="2" t="s">
        <v>33</v>
      </c>
      <c r="B36">
        <v>1317.25</v>
      </c>
      <c r="C36">
        <v>293.7</v>
      </c>
      <c r="D36" s="3">
        <f t="shared" si="0"/>
        <v>0.22296450939457202</v>
      </c>
    </row>
    <row r="37" spans="1:4" x14ac:dyDescent="0.35">
      <c r="A37" s="2" t="s">
        <v>34</v>
      </c>
      <c r="B37">
        <v>913.86</v>
      </c>
      <c r="C37">
        <v>211.7</v>
      </c>
      <c r="D37" s="3">
        <f t="shared" si="0"/>
        <v>0.23165473923795765</v>
      </c>
    </row>
    <row r="38" spans="1:4" x14ac:dyDescent="0.35">
      <c r="A38" s="2" t="s">
        <v>35</v>
      </c>
      <c r="B38">
        <v>650.95000000000005</v>
      </c>
      <c r="C38">
        <v>212.59</v>
      </c>
      <c r="D38" s="3">
        <f t="shared" si="0"/>
        <v>0.32658422305860663</v>
      </c>
    </row>
    <row r="39" spans="1:4" x14ac:dyDescent="0.35">
      <c r="A39" s="2" t="s">
        <v>36</v>
      </c>
      <c r="B39">
        <v>1160.22</v>
      </c>
      <c r="C39">
        <v>612.83000000000004</v>
      </c>
      <c r="D39" s="3">
        <f t="shared" si="0"/>
        <v>0.52820154798227925</v>
      </c>
    </row>
    <row r="40" spans="1:4" x14ac:dyDescent="0.35">
      <c r="A40" s="2" t="s">
        <v>37</v>
      </c>
      <c r="B40">
        <v>1220.19</v>
      </c>
      <c r="C40">
        <v>1067.07</v>
      </c>
      <c r="D40" s="3">
        <f t="shared" si="0"/>
        <v>0.87451134659356322</v>
      </c>
    </row>
    <row r="41" spans="1:4" x14ac:dyDescent="0.35">
      <c r="A41" s="2" t="s">
        <v>38</v>
      </c>
      <c r="B41">
        <v>1519.38</v>
      </c>
      <c r="C41">
        <v>407.39</v>
      </c>
      <c r="D41" s="3">
        <f t="shared" si="0"/>
        <v>0.26812910529294842</v>
      </c>
    </row>
    <row r="42" spans="1:4" x14ac:dyDescent="0.35">
      <c r="A42" s="2" t="s">
        <v>39</v>
      </c>
      <c r="B42">
        <v>1245.6500000000001</v>
      </c>
      <c r="C42">
        <v>272.22000000000003</v>
      </c>
      <c r="D42" s="3">
        <f t="shared" si="0"/>
        <v>0.21853650704451491</v>
      </c>
    </row>
    <row r="43" spans="1:4" x14ac:dyDescent="0.35">
      <c r="A43" s="2" t="s">
        <v>40</v>
      </c>
      <c r="B43">
        <v>1504.29</v>
      </c>
      <c r="C43">
        <v>619.65</v>
      </c>
      <c r="D43" s="3">
        <f t="shared" si="0"/>
        <v>0.41192190335640066</v>
      </c>
    </row>
    <row r="44" spans="1:4" x14ac:dyDescent="0.35">
      <c r="A44" s="2" t="s">
        <v>41</v>
      </c>
      <c r="B44">
        <v>876.62</v>
      </c>
      <c r="C44">
        <v>286.68</v>
      </c>
      <c r="D44" s="3">
        <f t="shared" si="0"/>
        <v>0.32702881522210309</v>
      </c>
    </row>
    <row r="45" spans="1:4" x14ac:dyDescent="0.35">
      <c r="A45" s="2" t="s">
        <v>42</v>
      </c>
      <c r="B45">
        <v>1253.97</v>
      </c>
      <c r="C45">
        <v>531.19000000000005</v>
      </c>
      <c r="D45" s="3">
        <f t="shared" si="0"/>
        <v>0.42360662535786348</v>
      </c>
    </row>
    <row r="46" spans="1:4" x14ac:dyDescent="0.35">
      <c r="A46" s="2" t="s">
        <v>43</v>
      </c>
      <c r="B46">
        <v>598.67999999999995</v>
      </c>
      <c r="C46">
        <v>212.26</v>
      </c>
      <c r="D46" s="3">
        <f t="shared" si="0"/>
        <v>0.35454666933921297</v>
      </c>
    </row>
    <row r="47" spans="1:4" x14ac:dyDescent="0.35">
      <c r="A47" s="2" t="s">
        <v>44</v>
      </c>
      <c r="B47">
        <v>1252.06</v>
      </c>
      <c r="C47">
        <v>483.27</v>
      </c>
      <c r="D47" s="3">
        <f t="shared" si="0"/>
        <v>0.3859799051163682</v>
      </c>
    </row>
    <row r="48" spans="1:4" hidden="1" x14ac:dyDescent="0.35">
      <c r="A48" s="2" t="s">
        <v>45</v>
      </c>
      <c r="B48">
        <v>6092.43</v>
      </c>
      <c r="C48">
        <v>1769.54</v>
      </c>
      <c r="D48" s="3">
        <f t="shared" si="0"/>
        <v>0.29044896699674838</v>
      </c>
    </row>
    <row r="49" spans="1:4" x14ac:dyDescent="0.35">
      <c r="A49" s="2" t="s">
        <v>46</v>
      </c>
      <c r="B49">
        <v>579.91</v>
      </c>
      <c r="C49">
        <v>188.51</v>
      </c>
      <c r="D49" s="3">
        <f t="shared" si="0"/>
        <v>0.3250676829163146</v>
      </c>
    </row>
    <row r="50" spans="1:4" x14ac:dyDescent="0.35">
      <c r="A50" s="2" t="s">
        <v>47</v>
      </c>
      <c r="B50">
        <v>1590.98</v>
      </c>
      <c r="C50">
        <v>466.73</v>
      </c>
      <c r="D50" s="3">
        <f t="shared" si="0"/>
        <v>0.29336006737985393</v>
      </c>
    </row>
    <row r="51" spans="1:4" x14ac:dyDescent="0.35">
      <c r="A51" s="2" t="s">
        <v>48</v>
      </c>
      <c r="B51">
        <v>1918.44</v>
      </c>
      <c r="C51">
        <v>478.32</v>
      </c>
      <c r="D51" s="3">
        <f t="shared" si="0"/>
        <v>0.24932757865765934</v>
      </c>
    </row>
    <row r="52" spans="1:4" x14ac:dyDescent="0.35">
      <c r="A52" s="2" t="s">
        <v>49</v>
      </c>
      <c r="B52">
        <v>670.56</v>
      </c>
      <c r="C52">
        <v>112.43</v>
      </c>
      <c r="D52" s="3">
        <f t="shared" si="0"/>
        <v>0.16766583154378431</v>
      </c>
    </row>
    <row r="53" spans="1:4" x14ac:dyDescent="0.35">
      <c r="A53" s="2" t="s">
        <v>50</v>
      </c>
      <c r="B53">
        <v>1332.53</v>
      </c>
      <c r="C53">
        <v>523.54999999999995</v>
      </c>
      <c r="D53" s="3">
        <f t="shared" si="0"/>
        <v>0.39289922178112308</v>
      </c>
    </row>
    <row r="54" spans="1:4" hidden="1" x14ac:dyDescent="0.35">
      <c r="A54" s="2" t="s">
        <v>51</v>
      </c>
      <c r="B54">
        <v>18810.77</v>
      </c>
      <c r="C54">
        <v>12498.15</v>
      </c>
      <c r="D54" s="3">
        <f t="shared" si="0"/>
        <v>0.66441458802590214</v>
      </c>
    </row>
    <row r="55" spans="1:4" x14ac:dyDescent="0.35">
      <c r="A55" s="2" t="s">
        <v>52</v>
      </c>
      <c r="B55">
        <v>1034.67</v>
      </c>
      <c r="C55">
        <v>303.95999999999998</v>
      </c>
      <c r="D55" s="3">
        <f t="shared" si="0"/>
        <v>0.29377482675635708</v>
      </c>
    </row>
    <row r="56" spans="1:4" x14ac:dyDescent="0.35">
      <c r="A56" s="2" t="s">
        <v>53</v>
      </c>
      <c r="B56">
        <v>1188.76</v>
      </c>
      <c r="C56">
        <v>386.73</v>
      </c>
      <c r="D56" s="3">
        <f t="shared" si="0"/>
        <v>0.32532218446111916</v>
      </c>
    </row>
    <row r="57" spans="1:4" x14ac:dyDescent="0.35">
      <c r="A57" s="2" t="s">
        <v>54</v>
      </c>
      <c r="B57">
        <v>2763.12</v>
      </c>
      <c r="C57">
        <v>2327.4299999999998</v>
      </c>
      <c r="D57" s="3">
        <f t="shared" si="0"/>
        <v>0.84231955181099627</v>
      </c>
    </row>
    <row r="58" spans="1:4" x14ac:dyDescent="0.35">
      <c r="A58" s="2" t="s">
        <v>55</v>
      </c>
      <c r="B58">
        <v>3255.81</v>
      </c>
      <c r="C58">
        <v>1470.31</v>
      </c>
      <c r="D58" s="3">
        <f t="shared" si="0"/>
        <v>0.45159576265199752</v>
      </c>
    </row>
    <row r="59" spans="1:4" x14ac:dyDescent="0.35">
      <c r="A59" s="2" t="s">
        <v>56</v>
      </c>
      <c r="B59">
        <v>1178.7</v>
      </c>
      <c r="C59">
        <v>711.89</v>
      </c>
      <c r="D59" s="3">
        <f t="shared" si="0"/>
        <v>0.60396199202511236</v>
      </c>
    </row>
    <row r="60" spans="1:4" x14ac:dyDescent="0.35">
      <c r="A60" s="2" t="s">
        <v>57</v>
      </c>
      <c r="B60">
        <v>9389.7199999999993</v>
      </c>
      <c r="C60">
        <v>7297.85</v>
      </c>
      <c r="D60" s="3">
        <f t="shared" si="0"/>
        <v>0.77721699901594521</v>
      </c>
    </row>
    <row r="61" spans="1:4" hidden="1" x14ac:dyDescent="0.35">
      <c r="A61" s="2" t="s">
        <v>58</v>
      </c>
      <c r="B61">
        <v>17432.099999999999</v>
      </c>
      <c r="C61">
        <v>4658.88</v>
      </c>
      <c r="D61" s="3">
        <f t="shared" si="0"/>
        <v>0.2672586779561843</v>
      </c>
    </row>
    <row r="62" spans="1:4" x14ac:dyDescent="0.35">
      <c r="A62" s="2" t="s">
        <v>59</v>
      </c>
      <c r="B62">
        <v>1734.26</v>
      </c>
      <c r="C62">
        <v>318.58</v>
      </c>
      <c r="D62" s="3">
        <f t="shared" si="0"/>
        <v>0.18369794609804757</v>
      </c>
    </row>
    <row r="63" spans="1:4" x14ac:dyDescent="0.35">
      <c r="A63" s="2" t="s">
        <v>60</v>
      </c>
      <c r="B63">
        <v>1785.24</v>
      </c>
      <c r="C63">
        <v>271.92</v>
      </c>
      <c r="D63" s="3">
        <f t="shared" si="0"/>
        <v>0.15231565503797809</v>
      </c>
    </row>
    <row r="64" spans="1:4" x14ac:dyDescent="0.35">
      <c r="A64" s="2" t="s">
        <v>61</v>
      </c>
      <c r="B64">
        <v>1298.01</v>
      </c>
      <c r="C64">
        <v>133.04</v>
      </c>
      <c r="D64" s="3">
        <f t="shared" si="0"/>
        <v>0.10249535827921202</v>
      </c>
    </row>
    <row r="65" spans="1:4" x14ac:dyDescent="0.35">
      <c r="A65" s="2" t="s">
        <v>62</v>
      </c>
      <c r="B65">
        <v>1019.26</v>
      </c>
      <c r="C65">
        <v>184.86</v>
      </c>
      <c r="D65" s="3">
        <f t="shared" si="0"/>
        <v>0.18136687400663229</v>
      </c>
    </row>
    <row r="66" spans="1:4" x14ac:dyDescent="0.35">
      <c r="A66" s="2" t="s">
        <v>63</v>
      </c>
      <c r="B66">
        <v>1028.82</v>
      </c>
      <c r="C66">
        <v>233.94</v>
      </c>
      <c r="D66" s="3">
        <f t="shared" si="0"/>
        <v>0.22738671487723802</v>
      </c>
    </row>
    <row r="67" spans="1:4" x14ac:dyDescent="0.35">
      <c r="A67" s="2" t="s">
        <v>64</v>
      </c>
      <c r="B67">
        <v>1600.17</v>
      </c>
      <c r="C67">
        <v>323.88</v>
      </c>
      <c r="D67" s="3">
        <f t="shared" si="0"/>
        <v>0.2024034946286957</v>
      </c>
    </row>
    <row r="68" spans="1:4" x14ac:dyDescent="0.35">
      <c r="A68" s="2" t="s">
        <v>65</v>
      </c>
      <c r="B68">
        <v>1905.52</v>
      </c>
      <c r="C68">
        <v>644.77</v>
      </c>
      <c r="D68" s="3">
        <f t="shared" si="0"/>
        <v>0.33836957890759478</v>
      </c>
    </row>
    <row r="69" spans="1:4" x14ac:dyDescent="0.35">
      <c r="A69" s="2" t="s">
        <v>66</v>
      </c>
      <c r="B69">
        <v>1751.76</v>
      </c>
      <c r="C69">
        <v>522.73</v>
      </c>
      <c r="D69" s="3">
        <f t="shared" si="0"/>
        <v>0.29840274923505505</v>
      </c>
    </row>
    <row r="70" spans="1:4" x14ac:dyDescent="0.35">
      <c r="A70" s="2" t="s">
        <v>67</v>
      </c>
      <c r="B70">
        <v>1252.3499999999999</v>
      </c>
      <c r="C70">
        <v>882.86</v>
      </c>
      <c r="D70" s="3">
        <f t="shared" si="0"/>
        <v>0.70496267018006153</v>
      </c>
    </row>
    <row r="71" spans="1:4" x14ac:dyDescent="0.35">
      <c r="A71" s="2" t="s">
        <v>68</v>
      </c>
      <c r="B71">
        <v>729.47</v>
      </c>
      <c r="C71">
        <v>204.99</v>
      </c>
      <c r="D71" s="3">
        <f t="shared" si="0"/>
        <v>0.28101224176456879</v>
      </c>
    </row>
    <row r="72" spans="1:4" x14ac:dyDescent="0.35">
      <c r="A72" s="2" t="s">
        <v>69</v>
      </c>
      <c r="B72">
        <v>1197.82</v>
      </c>
      <c r="C72">
        <v>405.65</v>
      </c>
      <c r="D72" s="3">
        <f t="shared" ref="D72:D74" si="1">C72/B72</f>
        <v>0.33865689335626387</v>
      </c>
    </row>
    <row r="73" spans="1:4" x14ac:dyDescent="0.35">
      <c r="A73" s="2" t="s">
        <v>70</v>
      </c>
      <c r="B73">
        <v>921.81</v>
      </c>
      <c r="C73">
        <v>255.89</v>
      </c>
      <c r="D73" s="3">
        <f t="shared" si="1"/>
        <v>0.27759516603204565</v>
      </c>
    </row>
    <row r="74" spans="1:4" x14ac:dyDescent="0.35">
      <c r="A74" s="2" t="s">
        <v>71</v>
      </c>
      <c r="B74">
        <v>1207.6300000000001</v>
      </c>
      <c r="C74">
        <v>275.77</v>
      </c>
      <c r="D74" s="3">
        <f t="shared" si="1"/>
        <v>0.22835636743042154</v>
      </c>
    </row>
  </sheetData>
  <pageMargins left="0.75" right="0.75" top="0.75" bottom="0.5" header="0.5" footer="0.75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Urbanization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Lien Thi Phuong Pham</cp:lastModifiedBy>
  <dcterms:created xsi:type="dcterms:W3CDTF">2026-03-06T09:34:57Z</dcterms:created>
  <dcterms:modified xsi:type="dcterms:W3CDTF">2026-03-06T09:44:43Z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2026-03-06T09:43:53Z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2eccfc3c-0cde-48a7-903e-2a09833673f7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